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  <definedName name="_xlnm.Print_Titles" localSheetId="0">'Разходи'!$4:$4</definedName>
  </definedNames>
  <calcPr fullCalcOnLoad="1"/>
</workbook>
</file>

<file path=xl/sharedStrings.xml><?xml version="1.0" encoding="utf-8"?>
<sst xmlns="http://schemas.openxmlformats.org/spreadsheetml/2006/main" count="84" uniqueCount="62">
  <si>
    <t/>
  </si>
  <si>
    <t>Държавни Дейности</t>
  </si>
  <si>
    <t>I. Функция Общи държавни служби</t>
  </si>
  <si>
    <t>II. Функция Отбрана и сигурност</t>
  </si>
  <si>
    <t>III. Функция Образование</t>
  </si>
  <si>
    <t>IV. Функция Здравеопазване</t>
  </si>
  <si>
    <t>V. Функция Социално осигуряване, подпомагане и грижи</t>
  </si>
  <si>
    <t>VII. Функция Култура, спорт, почивни дейности и религиозно дело</t>
  </si>
  <si>
    <t>Местни Дейности</t>
  </si>
  <si>
    <t>VI. Жилищно строителство, благоустройство, комунално стопанство и опазване на околната среда</t>
  </si>
  <si>
    <t>VIII. Функция Икономически дейности и услуги</t>
  </si>
  <si>
    <t>Дофинансиране</t>
  </si>
  <si>
    <t>Всичко</t>
  </si>
  <si>
    <t>Функция / Дейност</t>
  </si>
  <si>
    <t>Проектобюджет 2023 г.</t>
  </si>
  <si>
    <t>Уточнен годишен план 2022 г.</t>
  </si>
  <si>
    <t>122 Общинска администрация:</t>
  </si>
  <si>
    <t>117 Държавни и общински служби и дейности по изборите</t>
  </si>
  <si>
    <t>898 Други дейности по икономиката</t>
  </si>
  <si>
    <t>311 Детски градини</t>
  </si>
  <si>
    <t>282 Отбранително-мобилизационна подготовка, поддържане на запаси и мощности</t>
  </si>
  <si>
    <t>532 Програми за временна заетост:</t>
  </si>
  <si>
    <t>562 Асистенти за лична помощ:</t>
  </si>
  <si>
    <t>239 Други дейности по вътрешната сигурност:</t>
  </si>
  <si>
    <t>282 Отбранително-мобилизационна подготовка, поддържане на запаси и мощности:</t>
  </si>
  <si>
    <t>285 Доброволни формирования за защита при бедствия:</t>
  </si>
  <si>
    <t>311 Детски градини:</t>
  </si>
  <si>
    <t>318 Подготвителна група в училище:</t>
  </si>
  <si>
    <t>322 Неспециализирани училища, без професионални гимназии:</t>
  </si>
  <si>
    <t>326 Професионални гимназии и паралелки за професионална подготовка:</t>
  </si>
  <si>
    <t>338 Ресурсно подпомагане:</t>
  </si>
  <si>
    <t>389 Други дейности по образованието:</t>
  </si>
  <si>
    <t>431 Детски ясли, детски кухни и яслени групи в детска градина:</t>
  </si>
  <si>
    <t>437 Здравен кабинет в детски градини и училища:</t>
  </si>
  <si>
    <t>469 Други дейности по здравеопазването:</t>
  </si>
  <si>
    <t>561 Асистентска подкрепа:</t>
  </si>
  <si>
    <t>589 Други служби и дейности по социалното осигуряване, подпомагане и заетостта:</t>
  </si>
  <si>
    <t>713 Спорт за всички:</t>
  </si>
  <si>
    <t>738 Читалища:</t>
  </si>
  <si>
    <t>739 Музеи, худ. галерии, паметници на културата и етногр. комплекси с национален и регионален харакер:</t>
  </si>
  <si>
    <t>123 Общински съвети :</t>
  </si>
  <si>
    <t>336 Столове:</t>
  </si>
  <si>
    <t>524 Домашен социален патронаж:</t>
  </si>
  <si>
    <t>525 Клубове на пенсионера, инвалида и др.:</t>
  </si>
  <si>
    <t>603 Водоснабдяване и канализация:</t>
  </si>
  <si>
    <t>604 Осветление на улици и площади:</t>
  </si>
  <si>
    <t>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</si>
  <si>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развитие:</t>
  </si>
  <si>
    <t>622 Озеленяване:</t>
  </si>
  <si>
    <t>623 Чистота:</t>
  </si>
  <si>
    <t>626 Пречистване на отпадъчните води от населените места:</t>
  </si>
  <si>
    <t>627 Управление на дейностите по отпадъците:</t>
  </si>
  <si>
    <t>629 Други дейности по опазване на околната среда:</t>
  </si>
  <si>
    <t>701 Дейности по почивното дело и социалния отдих:</t>
  </si>
  <si>
    <t>714 Спортни бази за спорт за всички:</t>
  </si>
  <si>
    <t>745 Обредни домове и зали:</t>
  </si>
  <si>
    <t>759 Други дейности по културата:</t>
  </si>
  <si>
    <t>832 Служби и дейности по поддържане, ремонт и изграждане на пътищата:</t>
  </si>
  <si>
    <t>878 Приюти за безстопанствени животни:</t>
  </si>
  <si>
    <t>898 Други дейности по икономиката:</t>
  </si>
  <si>
    <t>Общо</t>
  </si>
  <si>
    <t>ПРОЕКТ НА РАЗХОДИТЕ НА ОБЩИНА ГУРКОВО 2023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</si>
</sst>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¥€-2]\ #,##0.00_);[Red]\([$¥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sz val="11"/>
      <color indexed="17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sz val="11"/>
      <color indexed="52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sz val="9"/>
      <color indexed="8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sz val="11"/>
      <color rgb="FF006100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sz val="11"/>
      <color rgb="FFFA7D00"/>
      <name val="Cambria"/>
      <family val="2"/>
    </font>
    <font>
      <b/>
      <sz val="11"/>
      <color theme="1"/>
      <name val="Cambria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40" fillId="0" borderId="0" xfId="0" applyFont="1" applyAlignment="1">
      <alignment/>
    </xf>
    <xf numFmtId="164" fontId="20" fillId="0" borderId="10" xfId="0" applyNumberFormat="1" applyFont="1" applyFill="1" applyBorder="1" applyAlignment="1">
      <alignment horizontal="right" vertical="center"/>
    </xf>
    <xf numFmtId="164" fontId="19" fillId="0" borderId="12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left" vertical="center" inden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1"/>
  <sheetViews>
    <sheetView showGridLines="0" tabSelected="1" zoomScalePageLayoutView="0" workbookViewId="0" topLeftCell="A1">
      <selection activeCell="E18" sqref="E18"/>
    </sheetView>
  </sheetViews>
  <sheetFormatPr defaultColWidth="9.140625" defaultRowHeight="15"/>
  <cols>
    <col min="1" max="1" width="51.8515625" style="4" customWidth="1"/>
    <col min="2" max="2" width="19.28125" style="16" customWidth="1"/>
    <col min="3" max="3" width="15.57421875" style="16" customWidth="1"/>
    <col min="4" max="4" width="14.00390625" style="1" customWidth="1"/>
    <col min="5" max="5" width="14.7109375" style="1" customWidth="1"/>
    <col min="6" max="6" width="8.7109375" style="1" customWidth="1"/>
    <col min="7" max="7" width="10.140625" style="1" customWidth="1"/>
    <col min="8" max="8" width="9.28125" style="1" customWidth="1"/>
    <col min="9" max="9" width="10.7109375" style="1" customWidth="1"/>
    <col min="10" max="16384" width="9.140625" style="1" customWidth="1"/>
  </cols>
  <sheetData>
    <row r="2" spans="1:3" ht="12">
      <c r="A2" s="27" t="s">
        <v>61</v>
      </c>
      <c r="B2" s="27"/>
      <c r="C2" s="27"/>
    </row>
    <row r="4" spans="1:3" ht="24">
      <c r="A4" s="5" t="s">
        <v>13</v>
      </c>
      <c r="B4" s="5" t="s">
        <v>15</v>
      </c>
      <c r="C4" s="5" t="s">
        <v>14</v>
      </c>
    </row>
    <row r="5" spans="1:3" s="3" customFormat="1" ht="12">
      <c r="A5" s="31"/>
      <c r="B5" s="31"/>
      <c r="C5" s="31"/>
    </row>
    <row r="6" spans="1:3" ht="12">
      <c r="A6" s="34" t="s">
        <v>1</v>
      </c>
      <c r="B6" s="35"/>
      <c r="C6" s="36"/>
    </row>
    <row r="7" spans="1:3" ht="12">
      <c r="A7" s="32"/>
      <c r="B7" s="32"/>
      <c r="C7" s="32"/>
    </row>
    <row r="8" spans="1:4" ht="12">
      <c r="A8" s="6"/>
      <c r="B8" s="18"/>
      <c r="C8" s="11"/>
      <c r="D8" s="2"/>
    </row>
    <row r="9" spans="1:4" ht="12">
      <c r="A9" s="28" t="s">
        <v>2</v>
      </c>
      <c r="B9" s="29"/>
      <c r="C9" s="30"/>
      <c r="D9" s="2"/>
    </row>
    <row r="10" spans="1:4" ht="12">
      <c r="A10" s="14"/>
      <c r="B10" s="21"/>
      <c r="C10" s="17"/>
      <c r="D10" s="2"/>
    </row>
    <row r="11" spans="1:4" ht="12">
      <c r="A11" s="19" t="s">
        <v>17</v>
      </c>
      <c r="B11" s="18">
        <v>27244</v>
      </c>
      <c r="C11" s="11"/>
      <c r="D11" s="2"/>
    </row>
    <row r="12" spans="1:4" ht="12">
      <c r="A12" s="7" t="s">
        <v>16</v>
      </c>
      <c r="B12" s="20">
        <v>870753</v>
      </c>
      <c r="C12" s="12">
        <v>1037910</v>
      </c>
      <c r="D12" s="2"/>
    </row>
    <row r="13" spans="1:4" ht="12">
      <c r="A13" s="8"/>
      <c r="B13" s="18"/>
      <c r="C13" s="12"/>
      <c r="D13" s="2"/>
    </row>
    <row r="14" spans="1:4" ht="12">
      <c r="A14" s="28" t="s">
        <v>3</v>
      </c>
      <c r="B14" s="29"/>
      <c r="C14" s="30"/>
      <c r="D14" s="2"/>
    </row>
    <row r="15" spans="1:4" ht="12">
      <c r="A15" s="14"/>
      <c r="B15" s="21"/>
      <c r="C15" s="17"/>
      <c r="D15" s="2"/>
    </row>
    <row r="16" spans="1:4" ht="12">
      <c r="A16" s="7" t="s">
        <v>23</v>
      </c>
      <c r="B16" s="20">
        <v>70521</v>
      </c>
      <c r="C16" s="12">
        <v>40026</v>
      </c>
      <c r="D16" s="2"/>
    </row>
    <row r="17" spans="1:4" ht="12" customHeight="1">
      <c r="A17" s="7" t="s">
        <v>24</v>
      </c>
      <c r="B17" s="20">
        <v>105829</v>
      </c>
      <c r="C17" s="12">
        <v>125716</v>
      </c>
      <c r="D17" s="2"/>
    </row>
    <row r="18" spans="1:4" ht="12">
      <c r="A18" s="7" t="s">
        <v>25</v>
      </c>
      <c r="B18" s="20">
        <v>9953</v>
      </c>
      <c r="C18" s="12">
        <v>13853</v>
      </c>
      <c r="D18" s="2"/>
    </row>
    <row r="19" spans="1:4" ht="12">
      <c r="A19" s="8"/>
      <c r="B19" s="18"/>
      <c r="C19" s="12"/>
      <c r="D19" s="2"/>
    </row>
    <row r="20" spans="1:4" ht="12">
      <c r="A20" s="28" t="s">
        <v>4</v>
      </c>
      <c r="B20" s="29"/>
      <c r="C20" s="30"/>
      <c r="D20" s="2"/>
    </row>
    <row r="21" spans="1:4" ht="12">
      <c r="A21" s="33" t="s">
        <v>0</v>
      </c>
      <c r="B21" s="33"/>
      <c r="C21" s="33"/>
      <c r="D21" s="2"/>
    </row>
    <row r="22" spans="1:4" ht="12">
      <c r="A22" s="7" t="s">
        <v>26</v>
      </c>
      <c r="B22" s="20">
        <v>867919</v>
      </c>
      <c r="C22" s="12">
        <v>1088913</v>
      </c>
      <c r="D22" s="2"/>
    </row>
    <row r="23" spans="1:4" ht="12">
      <c r="A23" s="7" t="s">
        <v>27</v>
      </c>
      <c r="B23" s="20">
        <v>63575</v>
      </c>
      <c r="C23" s="12">
        <v>91193</v>
      </c>
      <c r="D23" s="2"/>
    </row>
    <row r="24" spans="1:4" ht="24">
      <c r="A24" s="7" t="s">
        <v>28</v>
      </c>
      <c r="B24" s="20">
        <v>2519311</v>
      </c>
      <c r="C24" s="12">
        <v>2402836</v>
      </c>
      <c r="D24" s="2"/>
    </row>
    <row r="25" spans="1:4" ht="12" customHeight="1">
      <c r="A25" s="7" t="s">
        <v>29</v>
      </c>
      <c r="B25" s="20">
        <v>605995</v>
      </c>
      <c r="C25" s="12">
        <v>682596</v>
      </c>
      <c r="D25" s="2"/>
    </row>
    <row r="26" spans="1:4" ht="12">
      <c r="A26" s="7" t="s">
        <v>30</v>
      </c>
      <c r="B26" s="20">
        <v>11295</v>
      </c>
      <c r="C26" s="12">
        <v>3264</v>
      </c>
      <c r="D26" s="2"/>
    </row>
    <row r="27" spans="1:4" ht="12">
      <c r="A27" s="7" t="s">
        <v>31</v>
      </c>
      <c r="B27" s="20">
        <v>57618</v>
      </c>
      <c r="C27" s="12">
        <v>43624</v>
      </c>
      <c r="D27" s="2"/>
    </row>
    <row r="28" spans="1:4" ht="12">
      <c r="A28" s="10"/>
      <c r="B28" s="18"/>
      <c r="C28" s="12"/>
      <c r="D28" s="2"/>
    </row>
    <row r="29" spans="1:4" ht="12">
      <c r="A29" s="28" t="s">
        <v>5</v>
      </c>
      <c r="B29" s="29"/>
      <c r="C29" s="30"/>
      <c r="D29" s="2"/>
    </row>
    <row r="30" spans="1:4" ht="12">
      <c r="A30" s="33" t="s">
        <v>0</v>
      </c>
      <c r="B30" s="33"/>
      <c r="C30" s="33"/>
      <c r="D30" s="2"/>
    </row>
    <row r="31" spans="1:4" ht="24">
      <c r="A31" s="7" t="s">
        <v>32</v>
      </c>
      <c r="B31" s="20">
        <v>85359</v>
      </c>
      <c r="C31" s="12">
        <v>86416</v>
      </c>
      <c r="D31" s="2"/>
    </row>
    <row r="32" spans="1:4" ht="12">
      <c r="A32" s="7" t="s">
        <v>33</v>
      </c>
      <c r="B32" s="20">
        <v>108927</v>
      </c>
      <c r="C32" s="12">
        <v>90959</v>
      </c>
      <c r="D32" s="2"/>
    </row>
    <row r="33" spans="1:4" ht="12">
      <c r="A33" s="7" t="s">
        <v>34</v>
      </c>
      <c r="B33" s="20">
        <v>18997</v>
      </c>
      <c r="C33" s="12">
        <v>16529</v>
      </c>
      <c r="D33" s="2"/>
    </row>
    <row r="34" spans="1:4" ht="12">
      <c r="A34" s="10"/>
      <c r="B34" s="18"/>
      <c r="C34" s="12"/>
      <c r="D34" s="2"/>
    </row>
    <row r="35" spans="1:4" ht="12">
      <c r="A35" s="28" t="s">
        <v>6</v>
      </c>
      <c r="B35" s="29"/>
      <c r="C35" s="30"/>
      <c r="D35" s="2"/>
    </row>
    <row r="36" spans="1:4" ht="12">
      <c r="A36" s="9"/>
      <c r="B36" s="18"/>
      <c r="C36" s="9"/>
      <c r="D36" s="2"/>
    </row>
    <row r="37" spans="1:4" ht="12">
      <c r="A37" s="7" t="s">
        <v>21</v>
      </c>
      <c r="B37" s="20">
        <v>123915</v>
      </c>
      <c r="C37" s="12">
        <v>6665</v>
      </c>
      <c r="D37" s="2"/>
    </row>
    <row r="38" spans="1:4" ht="12">
      <c r="A38" s="7" t="s">
        <v>35</v>
      </c>
      <c r="B38" s="20">
        <v>107179</v>
      </c>
      <c r="C38" s="12">
        <v>108410</v>
      </c>
      <c r="D38" s="2"/>
    </row>
    <row r="39" spans="1:4" ht="12">
      <c r="A39" s="7" t="s">
        <v>22</v>
      </c>
      <c r="B39" s="20">
        <v>295832</v>
      </c>
      <c r="C39" s="12">
        <v>2164</v>
      </c>
      <c r="D39" s="2"/>
    </row>
    <row r="40" spans="1:4" ht="12" customHeight="1">
      <c r="A40" s="7" t="s">
        <v>36</v>
      </c>
      <c r="B40" s="20">
        <v>2781</v>
      </c>
      <c r="C40" s="12">
        <v>1330</v>
      </c>
      <c r="D40" s="2"/>
    </row>
    <row r="41" spans="1:4" ht="12">
      <c r="A41" s="8"/>
      <c r="B41" s="18"/>
      <c r="C41" s="12"/>
      <c r="D41" s="2"/>
    </row>
    <row r="42" spans="1:4" ht="12">
      <c r="A42" s="28" t="s">
        <v>7</v>
      </c>
      <c r="B42" s="29"/>
      <c r="C42" s="30"/>
      <c r="D42" s="2"/>
    </row>
    <row r="43" spans="1:4" ht="12">
      <c r="A43" s="14"/>
      <c r="B43" s="21"/>
      <c r="C43" s="15"/>
      <c r="D43" s="2"/>
    </row>
    <row r="44" spans="1:4" ht="12">
      <c r="A44" s="7" t="s">
        <v>37</v>
      </c>
      <c r="B44" s="20">
        <v>3545</v>
      </c>
      <c r="C44" s="12">
        <v>495</v>
      </c>
      <c r="D44" s="2"/>
    </row>
    <row r="45" spans="1:4" ht="12">
      <c r="A45" s="7" t="s">
        <v>38</v>
      </c>
      <c r="B45" s="20">
        <v>111362</v>
      </c>
      <c r="C45" s="12">
        <v>125460</v>
      </c>
      <c r="D45" s="2"/>
    </row>
    <row r="46" spans="1:4" ht="12" customHeight="1">
      <c r="A46" s="7" t="s">
        <v>39</v>
      </c>
      <c r="B46" s="20">
        <v>5400</v>
      </c>
      <c r="C46" s="12">
        <v>5400</v>
      </c>
      <c r="D46" s="2"/>
    </row>
    <row r="47" spans="1:4" ht="12">
      <c r="A47" s="6"/>
      <c r="B47" s="18"/>
      <c r="C47" s="12"/>
      <c r="D47" s="2"/>
    </row>
    <row r="48" spans="1:4" ht="12">
      <c r="A48" s="28" t="s">
        <v>10</v>
      </c>
      <c r="B48" s="29"/>
      <c r="C48" s="30"/>
      <c r="D48" s="2"/>
    </row>
    <row r="49" spans="1:4" ht="12">
      <c r="A49" s="6"/>
      <c r="B49" s="18"/>
      <c r="C49" s="12"/>
      <c r="D49" s="2"/>
    </row>
    <row r="50" spans="1:4" ht="12">
      <c r="A50" s="23" t="s">
        <v>18</v>
      </c>
      <c r="B50" s="18">
        <v>3349</v>
      </c>
      <c r="C50" s="12"/>
      <c r="D50" s="2"/>
    </row>
    <row r="51" spans="1:4" ht="12">
      <c r="A51" s="6"/>
      <c r="B51" s="18"/>
      <c r="C51" s="12"/>
      <c r="D51" s="2"/>
    </row>
    <row r="52" spans="1:4" ht="12">
      <c r="A52" s="11" t="s">
        <v>12</v>
      </c>
      <c r="B52" s="24">
        <f>SUM(B11:B50)</f>
        <v>6076659</v>
      </c>
      <c r="C52" s="24">
        <f>SUM(C12:C48)</f>
        <v>5973759</v>
      </c>
      <c r="D52" s="2"/>
    </row>
    <row r="53" spans="1:3" ht="12">
      <c r="A53" s="8"/>
      <c r="B53" s="18"/>
      <c r="C53" s="18"/>
    </row>
    <row r="54" spans="1:3" ht="12">
      <c r="A54" s="34" t="s">
        <v>8</v>
      </c>
      <c r="B54" s="35"/>
      <c r="C54" s="36"/>
    </row>
    <row r="55" spans="1:3" ht="12">
      <c r="A55" s="32"/>
      <c r="B55" s="32"/>
      <c r="C55" s="32"/>
    </row>
    <row r="56" spans="1:4" ht="12">
      <c r="A56" s="28" t="s">
        <v>2</v>
      </c>
      <c r="B56" s="29"/>
      <c r="C56" s="30"/>
      <c r="D56" s="2"/>
    </row>
    <row r="57" spans="1:4" ht="12">
      <c r="A57" s="9"/>
      <c r="B57" s="18"/>
      <c r="C57" s="9"/>
      <c r="D57" s="2"/>
    </row>
    <row r="58" spans="1:4" ht="12">
      <c r="A58" s="7" t="s">
        <v>16</v>
      </c>
      <c r="B58" s="20">
        <v>528508</v>
      </c>
      <c r="C58" s="12">
        <v>442768</v>
      </c>
      <c r="D58" s="2"/>
    </row>
    <row r="59" spans="1:4" ht="12">
      <c r="A59" s="7" t="s">
        <v>40</v>
      </c>
      <c r="B59" s="20">
        <v>218651</v>
      </c>
      <c r="C59" s="12">
        <v>252900</v>
      </c>
      <c r="D59" s="2"/>
    </row>
    <row r="60" spans="1:4" ht="12">
      <c r="A60" s="8"/>
      <c r="B60" s="18"/>
      <c r="C60" s="12"/>
      <c r="D60" s="2"/>
    </row>
    <row r="61" spans="1:4" ht="12">
      <c r="A61" s="28" t="s">
        <v>4</v>
      </c>
      <c r="B61" s="29"/>
      <c r="C61" s="30"/>
      <c r="D61" s="2"/>
    </row>
    <row r="62" spans="1:4" ht="12">
      <c r="A62" s="33" t="s">
        <v>0</v>
      </c>
      <c r="B62" s="33"/>
      <c r="C62" s="33"/>
      <c r="D62" s="2"/>
    </row>
    <row r="63" spans="1:4" ht="12">
      <c r="A63" s="6" t="s">
        <v>19</v>
      </c>
      <c r="B63" s="8">
        <v>20200</v>
      </c>
      <c r="C63" s="13"/>
      <c r="D63" s="2"/>
    </row>
    <row r="64" spans="1:4" ht="12">
      <c r="A64" s="7" t="s">
        <v>41</v>
      </c>
      <c r="B64" s="20">
        <v>17000</v>
      </c>
      <c r="C64" s="12">
        <v>16000</v>
      </c>
      <c r="D64" s="2"/>
    </row>
    <row r="65" spans="1:4" ht="12">
      <c r="A65" s="8"/>
      <c r="B65" s="18"/>
      <c r="C65" s="12"/>
      <c r="D65" s="2"/>
    </row>
    <row r="66" spans="1:4" ht="12">
      <c r="A66" s="28" t="s">
        <v>6</v>
      </c>
      <c r="B66" s="29"/>
      <c r="C66" s="30"/>
      <c r="D66" s="2"/>
    </row>
    <row r="67" spans="1:3" ht="12">
      <c r="A67" s="8"/>
      <c r="B67" s="18"/>
      <c r="C67" s="12"/>
    </row>
    <row r="68" spans="1:4" ht="12">
      <c r="A68" s="7" t="s">
        <v>42</v>
      </c>
      <c r="B68" s="20">
        <v>51473</v>
      </c>
      <c r="C68" s="12">
        <v>51850</v>
      </c>
      <c r="D68" s="2"/>
    </row>
    <row r="69" spans="1:4" ht="12">
      <c r="A69" s="7" t="s">
        <v>43</v>
      </c>
      <c r="B69" s="20">
        <v>52349</v>
      </c>
      <c r="C69" s="12">
        <v>55290</v>
      </c>
      <c r="D69" s="2"/>
    </row>
    <row r="70" spans="1:4" ht="12">
      <c r="A70" s="8"/>
      <c r="B70" s="18"/>
      <c r="C70" s="12"/>
      <c r="D70" s="2"/>
    </row>
    <row r="71" spans="1:4" ht="12">
      <c r="A71" s="28" t="s">
        <v>9</v>
      </c>
      <c r="B71" s="29"/>
      <c r="C71" s="30"/>
      <c r="D71" s="2"/>
    </row>
    <row r="72" spans="1:3" ht="12">
      <c r="A72" s="8"/>
      <c r="B72" s="18"/>
      <c r="C72" s="12"/>
    </row>
    <row r="73" spans="1:4" ht="12">
      <c r="A73" s="7" t="s">
        <v>44</v>
      </c>
      <c r="B73" s="20">
        <v>754521</v>
      </c>
      <c r="C73" s="12">
        <v>96189</v>
      </c>
      <c r="D73" s="2"/>
    </row>
    <row r="74" spans="1:4" ht="12">
      <c r="A74" s="7" t="s">
        <v>45</v>
      </c>
      <c r="B74" s="20">
        <v>119238</v>
      </c>
      <c r="C74" s="12">
        <v>141109</v>
      </c>
      <c r="D74" s="2"/>
    </row>
    <row r="75" spans="1:4" ht="12">
      <c r="A75" s="7" t="s">
        <v>46</v>
      </c>
      <c r="B75" s="20">
        <v>546898</v>
      </c>
      <c r="C75" s="12">
        <v>498030</v>
      </c>
      <c r="D75" s="2"/>
    </row>
    <row r="76" spans="1:4" ht="12" customHeight="1">
      <c r="A76" s="7" t="s">
        <v>47</v>
      </c>
      <c r="B76" s="20">
        <v>13648</v>
      </c>
      <c r="C76" s="12">
        <v>54175</v>
      </c>
      <c r="D76" s="2"/>
    </row>
    <row r="77" spans="1:4" ht="12">
      <c r="A77" s="7" t="s">
        <v>48</v>
      </c>
      <c r="B77" s="20">
        <v>148526</v>
      </c>
      <c r="C77" s="12">
        <v>172909</v>
      </c>
      <c r="D77" s="2"/>
    </row>
    <row r="78" spans="1:4" ht="12">
      <c r="A78" s="7" t="s">
        <v>49</v>
      </c>
      <c r="B78" s="20">
        <v>420008</v>
      </c>
      <c r="C78" s="12">
        <v>324196</v>
      </c>
      <c r="D78" s="2"/>
    </row>
    <row r="79" spans="1:4" ht="12">
      <c r="A79" s="7" t="s">
        <v>50</v>
      </c>
      <c r="B79" s="20">
        <v>20277</v>
      </c>
      <c r="C79" s="12">
        <v>6000</v>
      </c>
      <c r="D79" s="2"/>
    </row>
    <row r="80" spans="1:4" ht="12">
      <c r="A80" s="7" t="s">
        <v>51</v>
      </c>
      <c r="B80" s="20">
        <v>79385</v>
      </c>
      <c r="C80" s="12">
        <v>6000</v>
      </c>
      <c r="D80" s="2"/>
    </row>
    <row r="81" spans="1:4" ht="12">
      <c r="A81" s="7" t="s">
        <v>52</v>
      </c>
      <c r="B81" s="20">
        <v>47405</v>
      </c>
      <c r="C81" s="12">
        <v>6245</v>
      </c>
      <c r="D81" s="2"/>
    </row>
    <row r="82" spans="1:4" ht="12">
      <c r="A82" s="8"/>
      <c r="B82" s="18"/>
      <c r="C82" s="12"/>
      <c r="D82" s="2"/>
    </row>
    <row r="83" spans="1:4" ht="12">
      <c r="A83" s="28" t="s">
        <v>7</v>
      </c>
      <c r="B83" s="29"/>
      <c r="C83" s="30"/>
      <c r="D83" s="2"/>
    </row>
    <row r="84" spans="1:3" ht="12">
      <c r="A84" s="8"/>
      <c r="B84" s="18"/>
      <c r="C84" s="12"/>
    </row>
    <row r="85" spans="1:4" ht="12">
      <c r="A85" s="7" t="s">
        <v>53</v>
      </c>
      <c r="B85" s="20">
        <v>7866</v>
      </c>
      <c r="C85" s="12">
        <v>6987</v>
      </c>
      <c r="D85" s="2"/>
    </row>
    <row r="86" spans="1:4" ht="12">
      <c r="A86" s="7" t="s">
        <v>54</v>
      </c>
      <c r="B86" s="20">
        <v>17120</v>
      </c>
      <c r="C86" s="12">
        <v>15400</v>
      </c>
      <c r="D86" s="2"/>
    </row>
    <row r="87" spans="1:4" ht="12">
      <c r="A87" s="7" t="s">
        <v>38</v>
      </c>
      <c r="B87" s="20">
        <v>26864</v>
      </c>
      <c r="C87" s="12">
        <v>26864</v>
      </c>
      <c r="D87" s="2"/>
    </row>
    <row r="88" spans="1:4" ht="12">
      <c r="A88" s="7" t="s">
        <v>55</v>
      </c>
      <c r="B88" s="20">
        <v>9000</v>
      </c>
      <c r="C88" s="12">
        <v>3290</v>
      </c>
      <c r="D88" s="2"/>
    </row>
    <row r="89" spans="1:4" ht="12">
      <c r="A89" s="7" t="s">
        <v>56</v>
      </c>
      <c r="B89" s="20">
        <v>59489</v>
      </c>
      <c r="C89" s="12">
        <v>59100</v>
      </c>
      <c r="D89" s="2"/>
    </row>
    <row r="90" spans="1:4" ht="12">
      <c r="A90" s="8"/>
      <c r="B90" s="18"/>
      <c r="C90" s="12"/>
      <c r="D90" s="2"/>
    </row>
    <row r="91" spans="1:4" ht="12">
      <c r="A91" s="28" t="s">
        <v>10</v>
      </c>
      <c r="B91" s="29"/>
      <c r="C91" s="30"/>
      <c r="D91" s="2"/>
    </row>
    <row r="92" spans="1:3" ht="12">
      <c r="A92" s="8"/>
      <c r="B92" s="18"/>
      <c r="C92" s="12"/>
    </row>
    <row r="93" spans="1:4" ht="12" customHeight="1">
      <c r="A93" s="7" t="s">
        <v>57</v>
      </c>
      <c r="B93" s="20">
        <v>60960</v>
      </c>
      <c r="C93" s="12">
        <v>110866</v>
      </c>
      <c r="D93" s="2"/>
    </row>
    <row r="94" spans="1:4" ht="12">
      <c r="A94" s="7" t="s">
        <v>58</v>
      </c>
      <c r="B94" s="20">
        <v>6000</v>
      </c>
      <c r="C94" s="12">
        <v>6000</v>
      </c>
      <c r="D94" s="2"/>
    </row>
    <row r="95" spans="1:4" ht="12">
      <c r="A95" s="7" t="s">
        <v>59</v>
      </c>
      <c r="B95" s="20">
        <v>120577</v>
      </c>
      <c r="C95" s="12">
        <v>128087</v>
      </c>
      <c r="D95" s="2"/>
    </row>
    <row r="96" spans="1:4" ht="12">
      <c r="A96" s="8"/>
      <c r="B96" s="18"/>
      <c r="C96" s="12"/>
      <c r="D96" s="2"/>
    </row>
    <row r="97" spans="1:4" ht="12">
      <c r="A97" s="11" t="s">
        <v>12</v>
      </c>
      <c r="B97" s="24">
        <f>SUM(B58:B96)</f>
        <v>3345963</v>
      </c>
      <c r="C97" s="24">
        <v>2480255</v>
      </c>
      <c r="D97" s="2"/>
    </row>
    <row r="98" spans="1:3" ht="12">
      <c r="A98" s="8"/>
      <c r="B98" s="18"/>
      <c r="C98" s="18"/>
    </row>
    <row r="99" spans="1:3" ht="12">
      <c r="A99" s="34" t="s">
        <v>11</v>
      </c>
      <c r="B99" s="35"/>
      <c r="C99" s="36"/>
    </row>
    <row r="100" spans="1:3" ht="12">
      <c r="A100" s="32"/>
      <c r="B100" s="32"/>
      <c r="C100" s="32"/>
    </row>
    <row r="101" spans="1:4" ht="12">
      <c r="A101" s="28" t="s">
        <v>2</v>
      </c>
      <c r="B101" s="29"/>
      <c r="C101" s="30"/>
      <c r="D101" s="2"/>
    </row>
    <row r="102" spans="1:4" ht="12">
      <c r="A102" s="7" t="s">
        <v>16</v>
      </c>
      <c r="B102" s="20">
        <v>90599</v>
      </c>
      <c r="C102" s="12">
        <v>132000</v>
      </c>
      <c r="D102" s="2"/>
    </row>
    <row r="103" spans="1:4" ht="12">
      <c r="A103" s="8"/>
      <c r="B103" s="18"/>
      <c r="C103" s="12"/>
      <c r="D103" s="2"/>
    </row>
    <row r="104" spans="1:4" ht="12">
      <c r="A104" s="28" t="s">
        <v>3</v>
      </c>
      <c r="B104" s="29"/>
      <c r="C104" s="30"/>
      <c r="D104" s="2"/>
    </row>
    <row r="105" spans="1:4" ht="12">
      <c r="A105" s="22"/>
      <c r="B105" s="21"/>
      <c r="C105" s="25"/>
      <c r="D105" s="2"/>
    </row>
    <row r="106" spans="1:4" ht="12">
      <c r="A106" s="26" t="s">
        <v>20</v>
      </c>
      <c r="B106" s="18">
        <v>3261</v>
      </c>
      <c r="C106" s="25"/>
      <c r="D106" s="2"/>
    </row>
    <row r="107" spans="1:4" ht="12">
      <c r="A107" s="22"/>
      <c r="B107" s="21"/>
      <c r="C107" s="25"/>
      <c r="D107" s="2"/>
    </row>
    <row r="108" spans="1:4" ht="12">
      <c r="A108" s="28" t="s">
        <v>4</v>
      </c>
      <c r="B108" s="29"/>
      <c r="C108" s="30"/>
      <c r="D108" s="2"/>
    </row>
    <row r="109" spans="1:4" ht="12">
      <c r="A109" s="33" t="s">
        <v>0</v>
      </c>
      <c r="B109" s="33"/>
      <c r="C109" s="33"/>
      <c r="D109" s="2"/>
    </row>
    <row r="110" spans="1:4" ht="24">
      <c r="A110" s="7" t="s">
        <v>28</v>
      </c>
      <c r="B110" s="20">
        <v>2597</v>
      </c>
      <c r="C110" s="12">
        <v>6626</v>
      </c>
      <c r="D110" s="2"/>
    </row>
    <row r="111" spans="1:4" ht="12" customHeight="1">
      <c r="A111" s="7" t="s">
        <v>29</v>
      </c>
      <c r="B111" s="20">
        <v>1970</v>
      </c>
      <c r="C111" s="12">
        <v>3619</v>
      </c>
      <c r="D111" s="2"/>
    </row>
    <row r="112" spans="1:4" ht="12">
      <c r="A112" s="7" t="s">
        <v>31</v>
      </c>
      <c r="B112" s="20">
        <v>2150</v>
      </c>
      <c r="C112" s="12">
        <v>2000</v>
      </c>
      <c r="D112" s="2"/>
    </row>
    <row r="113" spans="1:4" ht="12">
      <c r="A113" s="8"/>
      <c r="B113" s="18"/>
      <c r="C113" s="12"/>
      <c r="D113" s="2"/>
    </row>
    <row r="114" spans="1:4" ht="12">
      <c r="A114" s="28" t="s">
        <v>6</v>
      </c>
      <c r="B114" s="29"/>
      <c r="C114" s="30"/>
      <c r="D114" s="2"/>
    </row>
    <row r="115" spans="1:3" ht="12">
      <c r="A115" s="8"/>
      <c r="B115" s="18"/>
      <c r="C115" s="12"/>
    </row>
    <row r="116" spans="1:4" ht="12">
      <c r="A116" s="7" t="s">
        <v>21</v>
      </c>
      <c r="B116" s="20">
        <v>850</v>
      </c>
      <c r="C116" s="12">
        <v>10</v>
      </c>
      <c r="D116" s="2"/>
    </row>
    <row r="117" spans="1:4" ht="12">
      <c r="A117" s="7" t="s">
        <v>22</v>
      </c>
      <c r="B117" s="20">
        <v>1000</v>
      </c>
      <c r="C117" s="12">
        <v>1990</v>
      </c>
      <c r="D117" s="2"/>
    </row>
    <row r="118" spans="1:4" ht="12">
      <c r="A118" s="8"/>
      <c r="B118" s="18"/>
      <c r="C118" s="12"/>
      <c r="D118" s="2"/>
    </row>
    <row r="119" spans="1:4" ht="12">
      <c r="A119" s="11" t="s">
        <v>12</v>
      </c>
      <c r="B119" s="11">
        <f>SUM(B102:B118)</f>
        <v>102427</v>
      </c>
      <c r="C119" s="24">
        <v>146245</v>
      </c>
      <c r="D119" s="2"/>
    </row>
    <row r="120" spans="1:3" ht="12">
      <c r="A120" s="8"/>
      <c r="B120" s="11"/>
      <c r="C120" s="11"/>
    </row>
    <row r="121" spans="1:3" ht="12">
      <c r="A121" s="11" t="s">
        <v>60</v>
      </c>
      <c r="B121" s="24">
        <f>B119+B97+B52</f>
        <v>9525049</v>
      </c>
      <c r="C121" s="24">
        <f>C119+C97+C52</f>
        <v>8600259</v>
      </c>
    </row>
  </sheetData>
  <sheetProtection selectLockedCells="1" selectUnlockedCells="1"/>
  <mergeCells count="29">
    <mergeCell ref="A101:C101"/>
    <mergeCell ref="A91:C91"/>
    <mergeCell ref="A83:C83"/>
    <mergeCell ref="A62:C62"/>
    <mergeCell ref="A56:C56"/>
    <mergeCell ref="A55:C55"/>
    <mergeCell ref="A54:C54"/>
    <mergeCell ref="A6:C6"/>
    <mergeCell ref="A114:C114"/>
    <mergeCell ref="A108:C108"/>
    <mergeCell ref="A109:C109"/>
    <mergeCell ref="A99:C99"/>
    <mergeCell ref="A100:C100"/>
    <mergeCell ref="A104:C104"/>
    <mergeCell ref="A42:C42"/>
    <mergeCell ref="A35:C35"/>
    <mergeCell ref="A29:C29"/>
    <mergeCell ref="A30:C30"/>
    <mergeCell ref="A20:C20"/>
    <mergeCell ref="A21:C21"/>
    <mergeCell ref="A71:C71"/>
    <mergeCell ref="A66:C66"/>
    <mergeCell ref="A61:C61"/>
    <mergeCell ref="A2:C2"/>
    <mergeCell ref="A14:C14"/>
    <mergeCell ref="A5:C5"/>
    <mergeCell ref="A7:C7"/>
    <mergeCell ref="A9:C9"/>
    <mergeCell ref="A48:C48"/>
  </mergeCells>
  <printOptions/>
  <pageMargins left="0.7086614173228347" right="0.7086614173228347" top="0.15748031496062992" bottom="0.15748031496062992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2023-08-15T06:09:41Z</cp:lastPrinted>
  <dcterms:created xsi:type="dcterms:W3CDTF">2023-08-15T12:37:58Z</dcterms:created>
  <dcterms:modified xsi:type="dcterms:W3CDTF">2023-08-15T12:37:58Z</dcterms:modified>
  <cp:category/>
  <cp:version/>
  <cp:contentType/>
  <cp:contentStatus/>
</cp:coreProperties>
</file>